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13_ncr:1_{6FC194D0-ED21-4047-88BE-D30E7DFF515F}" xr6:coauthVersionLast="47" xr6:coauthVersionMax="47" xr10:uidLastSave="{00000000-0000-0000-0000-000000000000}"/>
  <bookViews>
    <workbookView xWindow="-27630" yWindow="1170" windowWidth="27240" windowHeight="1425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L370" i="1" s="1"/>
  <c r="K35" i="1"/>
  <c r="K370" i="1" s="1"/>
  <c r="J35" i="1"/>
  <c r="J370" i="1" s="1"/>
  <c r="I35" i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<sst xmlns="http://schemas.openxmlformats.org/spreadsheetml/2006/main" count="393" uniqueCount="240">
  <si>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</si>
  <si>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</si>
  <si>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</si>
  <si>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</si>
  <si>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birželio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</si>
  <si>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</si>
  <si>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</si>
  <si>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</si>
  <si>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BIRŽELIO MĖN. 30 D.</t>
  </si>
  <si>
    <t xml:space="preserve"> 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</si>
  <si>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</si>
  <si>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</si>
  <si>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</si>
  <si>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</si>
  <si>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</si>
  <si>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</si>
  <si>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</si>
  <si>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</si>
  <si>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</si>
  <si>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</si>
  <si>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</si>
  <si>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</si>
  <si>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1.4.1.4. Mokinių saugumo užtikrinimas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</si>
  <si>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</si>
  <si>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</si>
  <si>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</si>
  <si>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</si>
  <si>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</si>
  <si>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</si>
  <si>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</si>
  <si>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</si>
  <si>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</si>
  <si>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</si>
  <si>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</si>
  <si>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</si>
  <si>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</si>
  <si>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</si>
  <si>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</si>
  <si>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</si>
  <si>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</si>
  <si>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</si>
  <si>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</si>
  <si>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</si>
  <si>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</si>
  <si>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</si>
  <si>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</si>
  <si>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</si>
  <si>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</si>
  <si>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</si>
  <si>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</si>
  <si>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</si>
  <si>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</si>
  <si>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</si>
  <si>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</si>
  <si>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</si>
  <si>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</si>
  <si>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</si>
  <si>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</si>
  <si>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</si>
  <si>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</si>
  <si>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</si>
  <si>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</si>
  <si>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</si>
  <si>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</si>
  <si>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</si>
  <si>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</si>
  <si>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</si>
  <si>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</si>
  <si>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</si>
  <si>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</si>
  <si>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</si>
  <si>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</si>
  <si>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</si>
  <si>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</si>
  <si>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</si>
  <si>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</si>
  <si>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</si>
  <si>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</si>
  <si>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</si>
  <si>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</si>
  <si>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</si>
  <si>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</si>
  <si>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</si>
  <si>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</si>
  <si>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</si>
  <si>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</si>
  <si>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</si>
  <si>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</si>
  <si>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</si>
  <si>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</si>
  <si>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</si>
  <si>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</si>
  <si>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</si>
  <si>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</si>
  <si>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</si>
  <si>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</si>
  <si>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</si>
  <si>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</si>
  <si>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</si>
  <si>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</si>
  <si>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</si>
  <si>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</si>
  <si>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</si>
  <si>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</si>
  <si>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</si>
  <si>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</si>
  <si>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</si>
  <si>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</si>
  <si>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</si>
  <si>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</si>
  <si>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</si>
  <si>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</si>
  <si>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</si>
  <si>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</si>
  <si>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</si>
  <si>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</si>
  <si>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</si>
  <si>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</si>
  <si>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</si>
  <si>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</si>
  <si>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</si>
  <si>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</si>
  <si>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</si>
  <si>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</si>
  <si>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</si>
  <si>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</si>
  <si>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</si>
  <si>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</si>
  <si>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</si>
  <si>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</si>
  <si>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</si>
  <si>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</si>
  <si>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</si>
  <si>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</si>
  <si>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</si>
  <si>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</si>
  <si>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</si>
  <si>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</si>
  <si>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</si>
  <si>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</si>
  <si>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</si>
  <si>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</si>
  <si>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</si>
  <si>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</si>
  <si>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</si>
  <si>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</si>
  <si>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</si>
  <si>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</si>
  <si>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</si>
  <si>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</si>
  <si>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</si>
  <si>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</si>
  <si>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</si>
  <si>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</si>
  <si>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</si>
  <si>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</si>
  <si>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</si>
  <si>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</si>
  <si>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</si>
  <si>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</si>
  <si>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</si>
  <si>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</si>
  <si>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</si>
  <si>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</si>
  <si>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</si>
  <si>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</si>
  <si>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</si>
  <si>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</si>
  <si>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</si>
  <si>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</si>
  <si>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</si>
  <si>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</si>
  <si>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</si>
  <si>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</si>
  <si>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</si>
  <si>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</si>
  <si>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</si>
  <si>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</si>
  <si>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</si>
  <si>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</si>
  <si>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</si>
  <si>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</si>
  <si>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</si>
  <si>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</si>
  <si>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</si>
  <si>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</si>
  <si>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</si>
  <si>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</si>
  <si>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</si>
  <si>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</si>
  <si>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</si>
  <si>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</si>
  <si>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</si>
  <si>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</si>
  <si>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</si>
  <si>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</si>
  <si>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</si>
  <si>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</si>
  <si>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</si>
  <si>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</si>
  <si>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</si>
  <si>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</si>
  <si>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</si>
  <si>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</si>
  <si>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</si>
  <si>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</si>
  <si>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</si>
  <si>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</si>
  <si>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</si>
  <si>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</si>
  <si>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</si>
  <si>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</si>
  <si>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</si>
  <si>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</si>
  <si>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</si>
  <si>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</si>
  <si>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</si>
  <si>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</si>
  <si>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</si>
  <si>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</si>
  <si>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</si>
  <si>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</si>
  <si>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</si>
  <si>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</si>
  <si>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</si>
  <si>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</si>
  <si>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</si>
  <si>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</si>
  <si>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</si>
  <si>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</si>
  <si>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</si>
  <si>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</si>
  <si>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</si>
  <si>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</si>
  <si>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</si>
  <si>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</si>
  <si>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</si>
  <si>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</si>
  <si>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</si>
  <si>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2024.07.04 Nr.F2-19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</si>
</sst>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15" workbookViewId="0">
      <selection activeCell="I26" sqref="I26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hidden="1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0</v>
      </c>
      <c r="J35" s="118">
        <f>SUM(J36+J47+J67+J88+J95+J115+J141+J160+J170)</f>
        <v>0</v>
      </c>
      <c r="K35" s="119">
        <f>SUM(K36+K47+K67+K88+K95+K115+K141+K160+K170)</f>
        <v>0</v>
      </c>
      <c r="L35" s="118">
        <f>SUM(L36+L47+L67+L88+L95+L115+L141+L160+L170)</f>
        <v>0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hidden="1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0</v>
      </c>
      <c r="J47" s="126">
        <f t="shared" si="2"/>
        <v>0</v>
      </c>
      <c r="K47" s="125">
        <f t="shared" si="2"/>
        <v>0</v>
      </c>
      <c r="L47" s="125">
        <f t="shared" si="2"/>
        <v>0</v>
      </c>
      <c r="M47"/>
    </row>
    <row r="48" spans="1:18" ht="27" hidden="1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0</v>
      </c>
      <c r="J48" s="119">
        <f t="shared" si="2"/>
        <v>0</v>
      </c>
      <c r="K48" s="118">
        <f t="shared" si="2"/>
        <v>0</v>
      </c>
      <c r="L48" s="119">
        <f t="shared" si="2"/>
        <v>0</v>
      </c>
      <c r="M48"/>
      <c r="Q48"/>
      <c r="R48" s="67"/>
    </row>
    <row r="49" spans="1:18" ht="15.75" hidden="1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0</v>
      </c>
      <c r="J49" s="119">
        <f t="shared" si="2"/>
        <v>0</v>
      </c>
      <c r="K49" s="121">
        <f t="shared" si="2"/>
        <v>0</v>
      </c>
      <c r="L49" s="121">
        <f t="shared" si="2"/>
        <v>0</v>
      </c>
      <c r="M49"/>
      <c r="Q49" s="67"/>
      <c r="R49"/>
    </row>
    <row r="50" spans="1:18" ht="24.75" hidden="1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0</v>
      </c>
      <c r="J50" s="127">
        <f>SUM(J51:J66)</f>
        <v>0</v>
      </c>
      <c r="K50" s="128">
        <f>SUM(K51:K66)</f>
        <v>0</v>
      </c>
      <c r="L50" s="128">
        <f>SUM(L51:L66)</f>
        <v>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hidden="1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0</v>
      </c>
      <c r="J66" s="123">
        <v>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6500</v>
      </c>
      <c r="J186" s="130">
        <f>SUM(J187+J240+J305)</f>
        <v>6500</v>
      </c>
      <c r="K186" s="119">
        <f>SUM(K187+K240+K305)</f>
        <v>0</v>
      </c>
      <c r="L186" s="118">
        <f>SUM(L187+L240+L305)</f>
        <v>0</v>
      </c>
      <c r="M186"/>
    </row>
    <row r="187" spans="1:13" ht="34.5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6500</v>
      </c>
      <c r="J187" s="125">
        <f>SUM(J188+J211+J218+J230+J234)</f>
        <v>6500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6500</v>
      </c>
      <c r="J188" s="130">
        <f>SUM(J189+J192+J197+J203+J208)</f>
        <v>6500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6500</v>
      </c>
      <c r="J208" s="130">
        <f t="shared" si="19"/>
        <v>6500</v>
      </c>
      <c r="K208" s="119">
        <f t="shared" si="19"/>
        <v>0</v>
      </c>
      <c r="L208" s="118">
        <f t="shared" si="19"/>
        <v>0</v>
      </c>
      <c r="M208"/>
    </row>
    <row r="209" spans="1:16" ht="26.25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6500</v>
      </c>
      <c r="J209" s="119">
        <f t="shared" si="19"/>
        <v>6500</v>
      </c>
      <c r="K209" s="119">
        <f t="shared" si="19"/>
        <v>0</v>
      </c>
      <c r="L209" s="119">
        <f t="shared" si="19"/>
        <v>0</v>
      </c>
      <c r="M209"/>
    </row>
    <row r="210" spans="1:16" ht="27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6500</v>
      </c>
      <c r="J210" s="124">
        <v>6500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6500</v>
      </c>
      <c r="J370" s="133">
        <f>SUM(J35+J186)</f>
        <v>6500</v>
      </c>
      <c r="K370" s="133">
        <f>SUM(K35+K186)</f>
        <v>0</v>
      </c>
      <c r="L370" s="133">
        <f>SUM(L35+L186)</f>
        <v>0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2024-07-04T09:44:15Z</dcterms:modified>
  <cp:category/>
</cp:coreProperties>
</file>