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FAB163B6-51F0-49A4-AA48-7BDE7FB811AC}" xr6:coauthVersionLast="47" xr6:coauthVersionMax="47" xr10:uidLastSave="{00000000-0000-0000-0000-000000000000}"/>
  <bookViews>
    <workbookView xWindow="780" yWindow="780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<sst xmlns="http://schemas.openxmlformats.org/spreadsheetml/2006/main" count="393" uniqueCount="240">
  <si>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</si>
  <si>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</si>
  <si>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</si>
  <si>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</si>
  <si>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</si>
  <si>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</si>
  <si>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</si>
  <si>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</si>
  <si>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</si>
  <si>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</si>
  <si>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</si>
  <si>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</si>
  <si>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</si>
  <si>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</si>
  <si>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</si>
  <si>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</si>
  <si>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</si>
  <si>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</si>
  <si>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</si>
  <si>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</si>
  <si>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</si>
  <si>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</si>
  <si>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1.4.1.8. Maitinimo organizavimas ugdymo įstaigose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</si>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</sst>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2" workbookViewId="0">
      <selection activeCell="I24" sqref="I2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26200</v>
      </c>
      <c r="J35" s="118">
        <f>SUM(J36+J47+J67+J88+J95+J115+J141+J160+J170)</f>
        <v>13500</v>
      </c>
      <c r="K35" s="119">
        <f>SUM(K36+K47+K67+K88+K95+K115+K141+K160+K170)</f>
        <v>11921.77</v>
      </c>
      <c r="L35" s="118">
        <f>SUM(L36+L47+L67+L88+L95+L115+L141+L160+L170)</f>
        <v>11921.77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26200</v>
      </c>
      <c r="J47" s="126">
        <f t="shared" si="2"/>
        <v>13500</v>
      </c>
      <c r="K47" s="125">
        <f t="shared" si="2"/>
        <v>11921.77</v>
      </c>
      <c r="L47" s="125">
        <f t="shared" si="2"/>
        <v>11921.77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26200</v>
      </c>
      <c r="J48" s="119">
        <f t="shared" si="2"/>
        <v>13500</v>
      </c>
      <c r="K48" s="118">
        <f t="shared" si="2"/>
        <v>11921.77</v>
      </c>
      <c r="L48" s="119">
        <f t="shared" si="2"/>
        <v>11921.77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26200</v>
      </c>
      <c r="J49" s="119">
        <f t="shared" si="2"/>
        <v>13500</v>
      </c>
      <c r="K49" s="121">
        <f t="shared" si="2"/>
        <v>11921.77</v>
      </c>
      <c r="L49" s="121">
        <f t="shared" si="2"/>
        <v>11921.77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26200</v>
      </c>
      <c r="J50" s="127">
        <f>SUM(J51:J66)</f>
        <v>13500</v>
      </c>
      <c r="K50" s="128">
        <f>SUM(K51:K66)</f>
        <v>11921.77</v>
      </c>
      <c r="L50" s="128">
        <f>SUM(L51:L66)</f>
        <v>11921.77</v>
      </c>
      <c r="M50"/>
      <c r="Q50" s="67"/>
      <c r="R50"/>
    </row>
    <row r="51" spans="1:18" ht="15.75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26200</v>
      </c>
      <c r="J51" s="123">
        <v>13500</v>
      </c>
      <c r="K51" s="123">
        <v>11921.77</v>
      </c>
      <c r="L51" s="123">
        <v>11921.77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26200</v>
      </c>
      <c r="J370" s="133">
        <f>SUM(J35+J186)</f>
        <v>13500</v>
      </c>
      <c r="K370" s="133">
        <f>SUM(K35+K186)</f>
        <v>11921.77</v>
      </c>
      <c r="L370" s="133">
        <f>SUM(L35+L186)</f>
        <v>11921.77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2024-07-04T09:38:47Z</dcterms:modified>
  <cp:category/>
</cp:coreProperties>
</file>